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21840" windowHeight="12075"/>
  </bookViews>
  <sheets>
    <sheet name="Единый счет" sheetId="1" r:id="rId1"/>
  </sheets>
  <definedNames>
    <definedName name="_xlnm.Print_Area" localSheetId="0">'Единый счет'!$A$1:$J$54</definedName>
  </definedNames>
  <calcPr calcId="145621"/>
</workbook>
</file>

<file path=xl/calcChain.xml><?xml version="1.0" encoding="utf-8"?>
<calcChain xmlns="http://schemas.openxmlformats.org/spreadsheetml/2006/main">
  <c r="D46" i="1" l="1"/>
  <c r="I13" i="1" l="1"/>
  <c r="G46" i="1" l="1"/>
  <c r="G48" i="1" s="1"/>
  <c r="G49" i="1" l="1"/>
  <c r="E46" i="1"/>
  <c r="H46" i="1" l="1"/>
  <c r="G50" i="1" l="1"/>
  <c r="G52" i="1" s="1"/>
  <c r="C46" i="1"/>
  <c r="F54" i="1" l="1"/>
  <c r="B14" i="1"/>
  <c r="I14" i="1" l="1"/>
  <c r="B15" i="1" s="1"/>
  <c r="I15" i="1" s="1"/>
  <c r="B16" i="1" s="1"/>
  <c r="I16" i="1" l="1"/>
  <c r="B17" i="1" s="1"/>
  <c r="I17" i="1" l="1"/>
  <c r="B18" i="1" s="1"/>
  <c r="I18" i="1" l="1"/>
  <c r="B19" i="1" s="1"/>
  <c r="I19" i="1" l="1"/>
  <c r="B20" i="1" s="1"/>
  <c r="I20" i="1" l="1"/>
  <c r="B21" i="1" s="1"/>
  <c r="I21" i="1" l="1"/>
  <c r="B22" i="1" s="1"/>
  <c r="I22" i="1" l="1"/>
  <c r="B23" i="1" s="1"/>
  <c r="I23" i="1" l="1"/>
  <c r="B24" i="1" s="1"/>
  <c r="I24" i="1" l="1"/>
  <c r="B25" i="1" s="1"/>
  <c r="I25" i="1" l="1"/>
  <c r="B26" i="1" s="1"/>
  <c r="I26" i="1" l="1"/>
  <c r="B27" i="1" s="1"/>
  <c r="I27" i="1" l="1"/>
  <c r="B28" i="1" s="1"/>
  <c r="I28" i="1" l="1"/>
  <c r="B29" i="1" s="1"/>
  <c r="I29" i="1" l="1"/>
  <c r="B30" i="1" s="1"/>
  <c r="I30" i="1" l="1"/>
  <c r="B31" i="1" s="1"/>
  <c r="I31" i="1" l="1"/>
  <c r="B32" i="1" s="1"/>
  <c r="I32" i="1" l="1"/>
  <c r="B33" i="1" s="1"/>
  <c r="I33" i="1" l="1"/>
  <c r="B34" i="1" s="1"/>
  <c r="I34" i="1" l="1"/>
  <c r="B35" i="1" s="1"/>
  <c r="I35" i="1" l="1"/>
  <c r="B36" i="1" s="1"/>
  <c r="I36" i="1" l="1"/>
  <c r="B37" i="1" s="1"/>
  <c r="I37" i="1" l="1"/>
  <c r="B38" i="1" s="1"/>
  <c r="I38" i="1" l="1"/>
  <c r="B39" i="1" s="1"/>
  <c r="I39" i="1" l="1"/>
  <c r="B40" i="1" s="1"/>
  <c r="I40" i="1" l="1"/>
  <c r="B41" i="1" s="1"/>
  <c r="I41" i="1" l="1"/>
  <c r="B42" i="1" s="1"/>
  <c r="I42" i="1" l="1"/>
  <c r="B43" i="1" s="1"/>
  <c r="I43" i="1" l="1"/>
  <c r="B44" i="1" s="1"/>
  <c r="I44" i="1" l="1"/>
  <c r="B45" i="1" s="1"/>
  <c r="I45" i="1" s="1"/>
</calcChain>
</file>

<file path=xl/comments1.xml><?xml version="1.0" encoding="utf-8"?>
<comments xmlns="http://schemas.openxmlformats.org/spreadsheetml/2006/main">
  <authors>
    <author>Рогожников</author>
  </authors>
  <commentList>
    <comment ref="G56" authorId="0">
      <text>
        <r>
          <rPr>
            <b/>
            <sz val="10"/>
            <color indexed="81"/>
            <rFont val="Tahoma"/>
            <family val="2"/>
            <charset val="204"/>
          </rPr>
          <t>Ввести план из АИСБП</t>
        </r>
      </text>
    </comment>
    <comment ref="G60" authorId="0">
      <text>
        <r>
          <rPr>
            <b/>
            <sz val="10"/>
            <color indexed="81"/>
            <rFont val="Tahoma"/>
            <family val="2"/>
            <charset val="204"/>
          </rPr>
          <t>Ввести увеличение плана по целевым средствам !!!</t>
        </r>
      </text>
    </comment>
  </commentList>
</comments>
</file>

<file path=xl/sharedStrings.xml><?xml version="1.0" encoding="utf-8"?>
<sst xmlns="http://schemas.openxmlformats.org/spreadsheetml/2006/main" count="103" uniqueCount="39">
  <si>
    <t>(тыс. руб.)</t>
  </si>
  <si>
    <t xml:space="preserve">Остаток, доступный к распределению на начало дня  </t>
  </si>
  <si>
    <t>Прогноз исполнения кассового плана по доходам</t>
  </si>
  <si>
    <t>Прогноз исполнения кассового плана по расходам</t>
  </si>
  <si>
    <t>Остаток, доступный к распределению на конец дня</t>
  </si>
  <si>
    <t>налоговые и неналоговые</t>
  </si>
  <si>
    <t>безвозмездные поступления</t>
  </si>
  <si>
    <t>ИТОГО:</t>
  </si>
  <si>
    <t>кроме того:</t>
  </si>
  <si>
    <t xml:space="preserve"> -  Расходы заявленные ГРБС в порядке санкционирования и пред.контроль</t>
  </si>
  <si>
    <t>- в том числе ФНР</t>
  </si>
  <si>
    <t>-  Выплаты из источников финансирования дефицита бюджета</t>
  </si>
  <si>
    <t>- Расходы за счет нецелевых средств (прогноз)</t>
  </si>
  <si>
    <t>ФНР за месяц (весь план)</t>
  </si>
  <si>
    <t>Финансирование ФНР</t>
  </si>
  <si>
    <t xml:space="preserve">Финансирование целевое </t>
  </si>
  <si>
    <t>Остаток целевых в кассе</t>
  </si>
  <si>
    <t>План по источникам</t>
  </si>
  <si>
    <t>Первоначальный план нецелевой</t>
  </si>
  <si>
    <t>Изменение плана нецелевое</t>
  </si>
  <si>
    <t xml:space="preserve">Прогноз нецелевых расходов </t>
  </si>
  <si>
    <t>Кассовый план из АЦК</t>
  </si>
  <si>
    <t>Прогноз доведения предельных объемов оплаты денежных обязательств по рабочим дням в __________  20___ года</t>
  </si>
  <si>
    <t>Дата операцион-ного дня</t>
  </si>
  <si>
    <t xml:space="preserve">КАССОВЫЕ ПОСТУПЛЕНИЯ, ВСЕГО </t>
  </si>
  <si>
    <t>ВСЕГО, КАССОВЫЕ ВЫПЛАТЫ</t>
  </si>
  <si>
    <t>дд.мм.гггг</t>
  </si>
  <si>
    <t xml:space="preserve"> -  Расходы, заявленные ГРБС (не поступившие на санкционирование)</t>
  </si>
  <si>
    <t xml:space="preserve">Поступление кредитов - </t>
  </si>
  <si>
    <t xml:space="preserve">Возврат кредитов - </t>
  </si>
  <si>
    <t xml:space="preserve"> Остаток на конец месяца:         </t>
  </si>
  <si>
    <t xml:space="preserve"> </t>
  </si>
  <si>
    <t>Приложение № 2</t>
  </si>
  <si>
    <t>Поступления источникам финансирования дефицита бюджета Тарасовского района</t>
  </si>
  <si>
    <t xml:space="preserve">Дата </t>
  </si>
  <si>
    <t>Выплаты по источникам  финансирования дефицита бюджета Тарасовского района</t>
  </si>
  <si>
    <t>к постановлению</t>
  </si>
  <si>
    <t xml:space="preserve"> Администрации Митякинского сельского поселения </t>
  </si>
  <si>
    <t>от 14.07.2017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</si>
</sst>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11"/>
      <name val="Times New Roman"/>
      <family val="1"/>
      <charset val="204"/>
    </font>
    <font>
      <b/>
      <sz val="10"/>
      <color indexed="2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theme="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1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 indent="1"/>
    </xf>
    <xf numFmtId="0" fontId="2" fillId="0" borderId="0" xfId="0" applyFont="1" applyFill="1"/>
    <xf numFmtId="14" fontId="2" fillId="0" borderId="7" xfId="0" applyNumberFormat="1" applyFont="1" applyFill="1" applyBorder="1"/>
    <xf numFmtId="164" fontId="2" fillId="0" borderId="8" xfId="0" applyNumberFormat="1" applyFont="1" applyFill="1" applyBorder="1"/>
    <xf numFmtId="164" fontId="2" fillId="0" borderId="8" xfId="0" applyNumberFormat="1" applyFont="1" applyFill="1" applyBorder="1" applyAlignment="1">
      <alignment horizontal="right" indent="1"/>
    </xf>
    <xf numFmtId="14" fontId="3" fillId="0" borderId="7" xfId="0" applyNumberFormat="1" applyFont="1" applyFill="1" applyBorder="1" applyAlignment="1">
      <alignment horizontal="right"/>
    </xf>
    <xf numFmtId="164" fontId="2" fillId="0" borderId="9" xfId="0" applyNumberFormat="1" applyFont="1" applyFill="1" applyBorder="1"/>
    <xf numFmtId="0" fontId="2" fillId="0" borderId="0" xfId="0" applyFont="1" applyFill="1" applyBorder="1"/>
    <xf numFmtId="14" fontId="2" fillId="0" borderId="10" xfId="0" applyNumberFormat="1" applyFont="1" applyFill="1" applyBorder="1"/>
    <xf numFmtId="164" fontId="2" fillId="0" borderId="0" xfId="0" applyNumberFormat="1" applyFont="1" applyFill="1" applyBorder="1"/>
    <xf numFmtId="14" fontId="3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right" vertical="top" indent="1"/>
    </xf>
    <xf numFmtId="14" fontId="3" fillId="0" borderId="10" xfId="0" applyNumberFormat="1" applyFont="1" applyFill="1" applyBorder="1" applyAlignment="1">
      <alignment horizontal="right" vertical="top"/>
    </xf>
    <xf numFmtId="164" fontId="4" fillId="0" borderId="0" xfId="0" quotePrefix="1" applyNumberFormat="1" applyFont="1" applyBorder="1" applyAlignment="1">
      <alignment vertical="top" wrapText="1"/>
    </xf>
    <xf numFmtId="164" fontId="5" fillId="0" borderId="11" xfId="0" quotePrefix="1" applyNumberFormat="1" applyFont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right" indent="1"/>
    </xf>
    <xf numFmtId="164" fontId="3" fillId="0" borderId="0" xfId="0" quotePrefix="1" applyNumberFormat="1" applyFont="1" applyFill="1" applyBorder="1"/>
    <xf numFmtId="164" fontId="5" fillId="0" borderId="11" xfId="0" quotePrefix="1" applyNumberFormat="1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right" vertical="top" indent="1"/>
    </xf>
    <xf numFmtId="164" fontId="3" fillId="0" borderId="0" xfId="0" quotePrefix="1" applyNumberFormat="1" applyFont="1" applyBorder="1" applyAlignment="1">
      <alignment vertical="top" wrapText="1"/>
    </xf>
    <xf numFmtId="164" fontId="14" fillId="0" borderId="11" xfId="0" applyNumberFormat="1" applyFont="1" applyFill="1" applyBorder="1" applyAlignment="1">
      <alignment wrapText="1"/>
    </xf>
    <xf numFmtId="164" fontId="7" fillId="0" borderId="0" xfId="0" quotePrefix="1" applyNumberFormat="1" applyFont="1" applyBorder="1" applyAlignment="1">
      <alignment vertical="top"/>
    </xf>
    <xf numFmtId="164" fontId="3" fillId="0" borderId="13" xfId="0" applyNumberFormat="1" applyFont="1" applyFill="1" applyBorder="1" applyAlignment="1">
      <alignment horizontal="right" indent="1"/>
    </xf>
    <xf numFmtId="164" fontId="3" fillId="0" borderId="12" xfId="0" applyNumberFormat="1" applyFont="1" applyBorder="1"/>
    <xf numFmtId="0" fontId="2" fillId="0" borderId="0" xfId="0" applyFont="1" applyBorder="1"/>
    <xf numFmtId="4" fontId="8" fillId="0" borderId="0" xfId="0" applyNumberFormat="1" applyFont="1" applyAlignment="1">
      <alignment horizontal="right" indent="1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/>
    <xf numFmtId="0" fontId="2" fillId="0" borderId="0" xfId="0" applyFont="1" applyAlignment="1"/>
    <xf numFmtId="4" fontId="10" fillId="0" borderId="0" xfId="0" applyNumberFormat="1" applyFont="1" applyAlignment="1">
      <alignment horizontal="right" indent="1"/>
    </xf>
    <xf numFmtId="0" fontId="10" fillId="0" borderId="0" xfId="0" applyFont="1"/>
    <xf numFmtId="164" fontId="3" fillId="0" borderId="0" xfId="0" applyNumberFormat="1" applyFont="1" applyAlignment="1">
      <alignment horizontal="right" vertical="center"/>
    </xf>
    <xf numFmtId="4" fontId="11" fillId="0" borderId="0" xfId="0" applyNumberFormat="1" applyFont="1"/>
    <xf numFmtId="0" fontId="12" fillId="0" borderId="0" xfId="0" quotePrefix="1" applyFont="1"/>
    <xf numFmtId="0" fontId="2" fillId="0" borderId="0" xfId="0" applyFont="1" applyAlignment="1">
      <alignment vertical="center"/>
    </xf>
    <xf numFmtId="4" fontId="15" fillId="0" borderId="0" xfId="0" applyNumberFormat="1" applyFont="1" applyAlignment="1">
      <alignment horizontal="right" indent="1"/>
    </xf>
    <xf numFmtId="0" fontId="16" fillId="0" borderId="0" xfId="0" applyFont="1"/>
    <xf numFmtId="4" fontId="3" fillId="0" borderId="0" xfId="0" applyNumberFormat="1" applyFont="1" applyAlignment="1">
      <alignment horizontal="right" indent="1"/>
    </xf>
    <xf numFmtId="0" fontId="15" fillId="0" borderId="0" xfId="0" applyFont="1"/>
    <xf numFmtId="0" fontId="3" fillId="0" borderId="5" xfId="0" applyFont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right"/>
    </xf>
    <xf numFmtId="0" fontId="7" fillId="0" borderId="0" xfId="0" applyFont="1" applyAlignment="1">
      <alignment horizontal="left"/>
    </xf>
    <xf numFmtId="164" fontId="2" fillId="0" borderId="11" xfId="0" applyNumberFormat="1" applyFont="1" applyFill="1" applyBorder="1" applyAlignment="1">
      <alignment horizontal="right" vertical="top" indent="1"/>
    </xf>
    <xf numFmtId="164" fontId="2" fillId="0" borderId="11" xfId="0" applyNumberFormat="1" applyFont="1" applyFill="1" applyBorder="1"/>
    <xf numFmtId="14" fontId="14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right" indent="1"/>
    </xf>
    <xf numFmtId="164" fontId="14" fillId="0" borderId="1" xfId="0" applyNumberFormat="1" applyFont="1" applyFill="1" applyBorder="1" applyAlignment="1">
      <alignment horizontal="right" indent="1"/>
    </xf>
    <xf numFmtId="164" fontId="14" fillId="2" borderId="6" xfId="0" applyNumberFormat="1" applyFont="1" applyFill="1" applyBorder="1" applyAlignment="1">
      <alignment horizontal="right" indent="1"/>
    </xf>
    <xf numFmtId="164" fontId="14" fillId="2" borderId="5" xfId="0" applyNumberFormat="1" applyFont="1" applyFill="1" applyBorder="1" applyAlignment="1">
      <alignment horizontal="right" indent="1"/>
    </xf>
    <xf numFmtId="0" fontId="2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4" fontId="3" fillId="0" borderId="12" xfId="0" applyNumberFormat="1" applyFont="1" applyFill="1" applyBorder="1" applyAlignment="1">
      <alignment horizontal="left"/>
    </xf>
    <xf numFmtId="14" fontId="3" fillId="0" borderId="13" xfId="0" applyNumberFormat="1" applyFont="1" applyFill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right"/>
    </xf>
    <xf numFmtId="14" fontId="3" fillId="0" borderId="10" xfId="0" applyNumberFormat="1" applyFont="1" applyFill="1" applyBorder="1" applyAlignment="1">
      <alignment horizontal="right" vertical="top"/>
    </xf>
    <xf numFmtId="14" fontId="3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view="pageBreakPreview" zoomScaleNormal="90" zoomScaleSheetLayoutView="100" workbookViewId="0">
      <pane ySplit="13" topLeftCell="A14" activePane="bottomLeft" state="frozen"/>
      <selection pane="bottomLeft" activeCell="E4" sqref="E4"/>
    </sheetView>
  </sheetViews>
  <sheetFormatPr defaultColWidth="8.85546875" defaultRowHeight="12.75" x14ac:dyDescent="0.2"/>
  <cols>
    <col min="1" max="1" width="9.7109375" style="2" customWidth="1"/>
    <col min="2" max="2" width="15" style="2" customWidth="1"/>
    <col min="3" max="3" width="13.140625" style="2" customWidth="1"/>
    <col min="4" max="4" width="13.28515625" style="2" customWidth="1"/>
    <col min="5" max="5" width="20.7109375" style="2" customWidth="1"/>
    <col min="6" max="6" width="9.7109375" style="2" customWidth="1"/>
    <col min="7" max="7" width="14.42578125" style="2" customWidth="1"/>
    <col min="8" max="8" width="19.7109375" style="2" customWidth="1"/>
    <col min="9" max="9" width="16" style="2" customWidth="1"/>
    <col min="10" max="10" width="12.7109375" style="2" customWidth="1"/>
    <col min="11" max="16384" width="8.85546875" style="2"/>
  </cols>
  <sheetData>
    <row r="1" spans="1:9" x14ac:dyDescent="0.2">
      <c r="H1" s="2" t="s">
        <v>32</v>
      </c>
    </row>
    <row r="2" spans="1:9" x14ac:dyDescent="0.2">
      <c r="H2" s="61" t="s">
        <v>36</v>
      </c>
      <c r="I2" s="61"/>
    </row>
    <row r="3" spans="1:9" x14ac:dyDescent="0.2">
      <c r="A3" s="2" t="s">
        <v>31</v>
      </c>
      <c r="E3" s="2" t="s">
        <v>31</v>
      </c>
      <c r="H3" s="58" t="s">
        <v>37</v>
      </c>
      <c r="I3" s="58"/>
    </row>
    <row r="4" spans="1:9" x14ac:dyDescent="0.2">
      <c r="H4" s="2" t="s">
        <v>38</v>
      </c>
    </row>
    <row r="8" spans="1:9" ht="15.75" x14ac:dyDescent="0.25">
      <c r="A8" s="73" t="s">
        <v>22</v>
      </c>
      <c r="B8" s="73"/>
      <c r="C8" s="73"/>
      <c r="D8" s="73"/>
      <c r="E8" s="73"/>
      <c r="F8" s="73"/>
      <c r="G8" s="73"/>
      <c r="H8" s="73"/>
      <c r="I8" s="73"/>
    </row>
    <row r="9" spans="1:9" ht="9.75" customHeight="1" x14ac:dyDescent="0.25">
      <c r="A9" s="1"/>
      <c r="B9" s="1"/>
      <c r="C9" s="1"/>
      <c r="D9" s="1"/>
      <c r="E9" s="1"/>
      <c r="F9" s="1"/>
      <c r="G9" s="1"/>
      <c r="H9" s="50"/>
      <c r="I9" s="1"/>
    </row>
    <row r="10" spans="1:9" x14ac:dyDescent="0.2">
      <c r="I10" s="3" t="s">
        <v>0</v>
      </c>
    </row>
    <row r="11" spans="1:9" ht="27" customHeight="1" x14ac:dyDescent="0.2">
      <c r="A11" s="69" t="s">
        <v>23</v>
      </c>
      <c r="B11" s="74" t="s">
        <v>1</v>
      </c>
      <c r="C11" s="71" t="s">
        <v>2</v>
      </c>
      <c r="D11" s="81"/>
      <c r="E11" s="81"/>
      <c r="F11" s="69" t="s">
        <v>34</v>
      </c>
      <c r="G11" s="71" t="s">
        <v>3</v>
      </c>
      <c r="H11" s="72"/>
      <c r="I11" s="74" t="s">
        <v>4</v>
      </c>
    </row>
    <row r="12" spans="1:9" ht="68.25" customHeight="1" x14ac:dyDescent="0.2">
      <c r="A12" s="70"/>
      <c r="B12" s="74"/>
      <c r="C12" s="4" t="s">
        <v>5</v>
      </c>
      <c r="D12" s="4" t="s">
        <v>6</v>
      </c>
      <c r="E12" s="60" t="s">
        <v>33</v>
      </c>
      <c r="F12" s="70"/>
      <c r="G12" s="48" t="s">
        <v>3</v>
      </c>
      <c r="H12" s="59" t="s">
        <v>35</v>
      </c>
      <c r="I12" s="74"/>
    </row>
    <row r="13" spans="1:9" s="7" customFormat="1" ht="15" hidden="1" customHeight="1" x14ac:dyDescent="0.2">
      <c r="A13" s="5"/>
      <c r="B13" s="6">
        <v>0</v>
      </c>
      <c r="C13" s="6"/>
      <c r="D13" s="6"/>
      <c r="E13" s="6"/>
      <c r="F13" s="5"/>
      <c r="G13" s="6"/>
      <c r="H13" s="6"/>
      <c r="I13" s="6">
        <f t="shared" ref="I13:I45" si="0">B13+C13+D13+E13-G13</f>
        <v>0</v>
      </c>
    </row>
    <row r="14" spans="1:9" s="7" customFormat="1" ht="15" hidden="1" customHeight="1" x14ac:dyDescent="0.2">
      <c r="A14" s="5"/>
      <c r="B14" s="6">
        <f>I13</f>
        <v>0</v>
      </c>
      <c r="C14" s="6"/>
      <c r="D14" s="6"/>
      <c r="E14" s="6"/>
      <c r="F14" s="5"/>
      <c r="G14" s="6"/>
      <c r="H14" s="6"/>
      <c r="I14" s="6">
        <f t="shared" si="0"/>
        <v>0</v>
      </c>
    </row>
    <row r="15" spans="1:9" s="7" customFormat="1" x14ac:dyDescent="0.2">
      <c r="A15" s="53" t="s">
        <v>26</v>
      </c>
      <c r="B15" s="54">
        <f>I14</f>
        <v>0</v>
      </c>
      <c r="C15" s="54"/>
      <c r="D15" s="54"/>
      <c r="E15" s="54"/>
      <c r="F15" s="53" t="s">
        <v>26</v>
      </c>
      <c r="G15" s="54"/>
      <c r="H15" s="54"/>
      <c r="I15" s="55">
        <f t="shared" si="0"/>
        <v>0</v>
      </c>
    </row>
    <row r="16" spans="1:9" s="7" customFormat="1" x14ac:dyDescent="0.2">
      <c r="A16" s="53" t="s">
        <v>26</v>
      </c>
      <c r="B16" s="54">
        <f>I15</f>
        <v>0</v>
      </c>
      <c r="C16" s="54"/>
      <c r="D16" s="54"/>
      <c r="E16" s="54"/>
      <c r="F16" s="53" t="s">
        <v>26</v>
      </c>
      <c r="G16" s="54"/>
      <c r="H16" s="54"/>
      <c r="I16" s="55">
        <f t="shared" si="0"/>
        <v>0</v>
      </c>
    </row>
    <row r="17" spans="1:9" s="7" customFormat="1" hidden="1" x14ac:dyDescent="0.2">
      <c r="A17" s="53" t="s">
        <v>26</v>
      </c>
      <c r="B17" s="54">
        <f>I16</f>
        <v>0</v>
      </c>
      <c r="C17" s="54"/>
      <c r="D17" s="54"/>
      <c r="E17" s="54"/>
      <c r="F17" s="53" t="s">
        <v>26</v>
      </c>
      <c r="G17" s="54"/>
      <c r="H17" s="54"/>
      <c r="I17" s="55">
        <f t="shared" si="0"/>
        <v>0</v>
      </c>
    </row>
    <row r="18" spans="1:9" s="7" customFormat="1" hidden="1" x14ac:dyDescent="0.2">
      <c r="A18" s="53" t="s">
        <v>26</v>
      </c>
      <c r="B18" s="54">
        <f t="shared" ref="B18:B44" si="1">I17</f>
        <v>0</v>
      </c>
      <c r="C18" s="54"/>
      <c r="D18" s="54"/>
      <c r="E18" s="54"/>
      <c r="F18" s="53" t="s">
        <v>26</v>
      </c>
      <c r="G18" s="54"/>
      <c r="H18" s="54"/>
      <c r="I18" s="55">
        <f t="shared" si="0"/>
        <v>0</v>
      </c>
    </row>
    <row r="19" spans="1:9" s="7" customFormat="1" hidden="1" x14ac:dyDescent="0.2">
      <c r="A19" s="53" t="s">
        <v>26</v>
      </c>
      <c r="B19" s="54">
        <f t="shared" si="1"/>
        <v>0</v>
      </c>
      <c r="C19" s="54"/>
      <c r="D19" s="54"/>
      <c r="E19" s="54"/>
      <c r="F19" s="53" t="s">
        <v>26</v>
      </c>
      <c r="G19" s="54"/>
      <c r="H19" s="54"/>
      <c r="I19" s="55">
        <f t="shared" si="0"/>
        <v>0</v>
      </c>
    </row>
    <row r="20" spans="1:9" s="7" customFormat="1" hidden="1" x14ac:dyDescent="0.2">
      <c r="A20" s="53" t="s">
        <v>26</v>
      </c>
      <c r="B20" s="54">
        <f t="shared" si="1"/>
        <v>0</v>
      </c>
      <c r="C20" s="54"/>
      <c r="D20" s="54"/>
      <c r="E20" s="54"/>
      <c r="F20" s="53" t="s">
        <v>26</v>
      </c>
      <c r="G20" s="54"/>
      <c r="H20" s="54"/>
      <c r="I20" s="55">
        <f t="shared" si="0"/>
        <v>0</v>
      </c>
    </row>
    <row r="21" spans="1:9" s="7" customFormat="1" hidden="1" x14ac:dyDescent="0.2">
      <c r="A21" s="53" t="s">
        <v>26</v>
      </c>
      <c r="B21" s="54">
        <f t="shared" si="1"/>
        <v>0</v>
      </c>
      <c r="C21" s="54"/>
      <c r="D21" s="54"/>
      <c r="E21" s="54"/>
      <c r="F21" s="53" t="s">
        <v>26</v>
      </c>
      <c r="G21" s="54"/>
      <c r="H21" s="54"/>
      <c r="I21" s="55">
        <f t="shared" si="0"/>
        <v>0</v>
      </c>
    </row>
    <row r="22" spans="1:9" s="7" customFormat="1" hidden="1" x14ac:dyDescent="0.2">
      <c r="A22" s="53" t="s">
        <v>26</v>
      </c>
      <c r="B22" s="54">
        <f t="shared" si="1"/>
        <v>0</v>
      </c>
      <c r="C22" s="54"/>
      <c r="D22" s="54"/>
      <c r="E22" s="54"/>
      <c r="F22" s="53" t="s">
        <v>26</v>
      </c>
      <c r="G22" s="54"/>
      <c r="H22" s="54"/>
      <c r="I22" s="55">
        <f t="shared" si="0"/>
        <v>0</v>
      </c>
    </row>
    <row r="23" spans="1:9" s="7" customFormat="1" hidden="1" x14ac:dyDescent="0.2">
      <c r="A23" s="53" t="s">
        <v>26</v>
      </c>
      <c r="B23" s="54">
        <f t="shared" si="1"/>
        <v>0</v>
      </c>
      <c r="C23" s="54"/>
      <c r="D23" s="54"/>
      <c r="E23" s="54"/>
      <c r="F23" s="53" t="s">
        <v>26</v>
      </c>
      <c r="G23" s="54"/>
      <c r="H23" s="54"/>
      <c r="I23" s="55">
        <f t="shared" si="0"/>
        <v>0</v>
      </c>
    </row>
    <row r="24" spans="1:9" s="7" customFormat="1" hidden="1" x14ac:dyDescent="0.2">
      <c r="A24" s="53" t="s">
        <v>26</v>
      </c>
      <c r="B24" s="54">
        <f t="shared" si="1"/>
        <v>0</v>
      </c>
      <c r="C24" s="54"/>
      <c r="D24" s="54"/>
      <c r="E24" s="54"/>
      <c r="F24" s="53" t="s">
        <v>26</v>
      </c>
      <c r="G24" s="54"/>
      <c r="H24" s="54"/>
      <c r="I24" s="55">
        <f t="shared" si="0"/>
        <v>0</v>
      </c>
    </row>
    <row r="25" spans="1:9" s="7" customFormat="1" hidden="1" x14ac:dyDescent="0.2">
      <c r="A25" s="53" t="s">
        <v>26</v>
      </c>
      <c r="B25" s="54">
        <f t="shared" si="1"/>
        <v>0</v>
      </c>
      <c r="C25" s="54"/>
      <c r="D25" s="54"/>
      <c r="E25" s="54"/>
      <c r="F25" s="53" t="s">
        <v>26</v>
      </c>
      <c r="G25" s="54"/>
      <c r="H25" s="54"/>
      <c r="I25" s="55">
        <f t="shared" si="0"/>
        <v>0</v>
      </c>
    </row>
    <row r="26" spans="1:9" s="7" customFormat="1" hidden="1" x14ac:dyDescent="0.2">
      <c r="A26" s="53" t="s">
        <v>26</v>
      </c>
      <c r="B26" s="54">
        <f t="shared" si="1"/>
        <v>0</v>
      </c>
      <c r="C26" s="54"/>
      <c r="D26" s="54"/>
      <c r="E26" s="54"/>
      <c r="F26" s="53" t="s">
        <v>26</v>
      </c>
      <c r="G26" s="54"/>
      <c r="H26" s="54"/>
      <c r="I26" s="55">
        <f t="shared" si="0"/>
        <v>0</v>
      </c>
    </row>
    <row r="27" spans="1:9" s="7" customFormat="1" hidden="1" x14ac:dyDescent="0.2">
      <c r="A27" s="53" t="s">
        <v>26</v>
      </c>
      <c r="B27" s="54">
        <f t="shared" si="1"/>
        <v>0</v>
      </c>
      <c r="C27" s="54"/>
      <c r="D27" s="54"/>
      <c r="E27" s="54"/>
      <c r="F27" s="53" t="s">
        <v>26</v>
      </c>
      <c r="G27" s="54"/>
      <c r="H27" s="54"/>
      <c r="I27" s="55">
        <f t="shared" si="0"/>
        <v>0</v>
      </c>
    </row>
    <row r="28" spans="1:9" s="7" customFormat="1" hidden="1" x14ac:dyDescent="0.2">
      <c r="A28" s="53" t="s">
        <v>26</v>
      </c>
      <c r="B28" s="54">
        <f t="shared" si="1"/>
        <v>0</v>
      </c>
      <c r="C28" s="54"/>
      <c r="D28" s="54"/>
      <c r="E28" s="54"/>
      <c r="F28" s="53" t="s">
        <v>26</v>
      </c>
      <c r="G28" s="54"/>
      <c r="H28" s="54"/>
      <c r="I28" s="55">
        <f t="shared" si="0"/>
        <v>0</v>
      </c>
    </row>
    <row r="29" spans="1:9" s="7" customFormat="1" hidden="1" x14ac:dyDescent="0.2">
      <c r="A29" s="53" t="s">
        <v>26</v>
      </c>
      <c r="B29" s="56">
        <f t="shared" si="1"/>
        <v>0</v>
      </c>
      <c r="C29" s="56"/>
      <c r="D29" s="56"/>
      <c r="E29" s="56"/>
      <c r="F29" s="53" t="s">
        <v>26</v>
      </c>
      <c r="G29" s="56"/>
      <c r="H29" s="56"/>
      <c r="I29" s="55">
        <f t="shared" si="0"/>
        <v>0</v>
      </c>
    </row>
    <row r="30" spans="1:9" s="7" customFormat="1" ht="13.5" hidden="1" customHeight="1" x14ac:dyDescent="0.2">
      <c r="A30" s="53" t="s">
        <v>26</v>
      </c>
      <c r="B30" s="54">
        <f t="shared" si="1"/>
        <v>0</v>
      </c>
      <c r="C30" s="54"/>
      <c r="D30" s="54"/>
      <c r="E30" s="54"/>
      <c r="F30" s="53" t="s">
        <v>26</v>
      </c>
      <c r="G30" s="54"/>
      <c r="H30" s="54"/>
      <c r="I30" s="55">
        <f t="shared" si="0"/>
        <v>0</v>
      </c>
    </row>
    <row r="31" spans="1:9" s="7" customFormat="1" hidden="1" x14ac:dyDescent="0.2">
      <c r="A31" s="53" t="s">
        <v>26</v>
      </c>
      <c r="B31" s="54">
        <f t="shared" si="1"/>
        <v>0</v>
      </c>
      <c r="C31" s="54"/>
      <c r="D31" s="54"/>
      <c r="E31" s="54"/>
      <c r="F31" s="53" t="s">
        <v>26</v>
      </c>
      <c r="G31" s="54"/>
      <c r="H31" s="54"/>
      <c r="I31" s="55">
        <f t="shared" si="0"/>
        <v>0</v>
      </c>
    </row>
    <row r="32" spans="1:9" s="7" customFormat="1" hidden="1" x14ac:dyDescent="0.2">
      <c r="A32" s="53" t="s">
        <v>26</v>
      </c>
      <c r="B32" s="54">
        <f t="shared" si="1"/>
        <v>0</v>
      </c>
      <c r="C32" s="54"/>
      <c r="D32" s="54"/>
      <c r="E32" s="54"/>
      <c r="F32" s="53" t="s">
        <v>26</v>
      </c>
      <c r="G32" s="54"/>
      <c r="H32" s="54"/>
      <c r="I32" s="55">
        <f t="shared" si="0"/>
        <v>0</v>
      </c>
    </row>
    <row r="33" spans="1:10" s="7" customFormat="1" hidden="1" x14ac:dyDescent="0.2">
      <c r="A33" s="53" t="s">
        <v>26</v>
      </c>
      <c r="B33" s="54">
        <f t="shared" si="1"/>
        <v>0</v>
      </c>
      <c r="C33" s="54"/>
      <c r="D33" s="54"/>
      <c r="E33" s="54"/>
      <c r="F33" s="53" t="s">
        <v>26</v>
      </c>
      <c r="G33" s="54"/>
      <c r="H33" s="54"/>
      <c r="I33" s="55">
        <f t="shared" si="0"/>
        <v>0</v>
      </c>
    </row>
    <row r="34" spans="1:10" s="7" customFormat="1" hidden="1" x14ac:dyDescent="0.2">
      <c r="A34" s="53" t="s">
        <v>26</v>
      </c>
      <c r="B34" s="54">
        <f t="shared" si="1"/>
        <v>0</v>
      </c>
      <c r="C34" s="54"/>
      <c r="D34" s="54"/>
      <c r="E34" s="54"/>
      <c r="F34" s="53" t="s">
        <v>26</v>
      </c>
      <c r="G34" s="54"/>
      <c r="H34" s="54"/>
      <c r="I34" s="55">
        <f t="shared" si="0"/>
        <v>0</v>
      </c>
    </row>
    <row r="35" spans="1:10" s="7" customFormat="1" hidden="1" x14ac:dyDescent="0.2">
      <c r="A35" s="53" t="s">
        <v>26</v>
      </c>
      <c r="B35" s="54">
        <f t="shared" si="1"/>
        <v>0</v>
      </c>
      <c r="C35" s="54"/>
      <c r="D35" s="54"/>
      <c r="E35" s="54"/>
      <c r="F35" s="53" t="s">
        <v>26</v>
      </c>
      <c r="G35" s="54"/>
      <c r="H35" s="54"/>
      <c r="I35" s="55">
        <f t="shared" si="0"/>
        <v>0</v>
      </c>
    </row>
    <row r="36" spans="1:10" s="7" customFormat="1" hidden="1" x14ac:dyDescent="0.2">
      <c r="A36" s="53" t="s">
        <v>26</v>
      </c>
      <c r="B36" s="54">
        <f t="shared" si="1"/>
        <v>0</v>
      </c>
      <c r="C36" s="54"/>
      <c r="D36" s="54"/>
      <c r="E36" s="54"/>
      <c r="F36" s="53" t="s">
        <v>26</v>
      </c>
      <c r="G36" s="54"/>
      <c r="H36" s="54"/>
      <c r="I36" s="55">
        <f t="shared" si="0"/>
        <v>0</v>
      </c>
    </row>
    <row r="37" spans="1:10" s="7" customFormat="1" hidden="1" x14ac:dyDescent="0.2">
      <c r="A37" s="53" t="s">
        <v>26</v>
      </c>
      <c r="B37" s="54">
        <f t="shared" si="1"/>
        <v>0</v>
      </c>
      <c r="C37" s="54"/>
      <c r="D37" s="54"/>
      <c r="E37" s="54"/>
      <c r="F37" s="53" t="s">
        <v>26</v>
      </c>
      <c r="G37" s="54"/>
      <c r="H37" s="54"/>
      <c r="I37" s="55">
        <f t="shared" si="0"/>
        <v>0</v>
      </c>
    </row>
    <row r="38" spans="1:10" s="7" customFormat="1" hidden="1" x14ac:dyDescent="0.2">
      <c r="A38" s="53" t="s">
        <v>26</v>
      </c>
      <c r="B38" s="54">
        <f t="shared" si="1"/>
        <v>0</v>
      </c>
      <c r="C38" s="54"/>
      <c r="D38" s="54"/>
      <c r="E38" s="54"/>
      <c r="F38" s="53" t="s">
        <v>26</v>
      </c>
      <c r="G38" s="54"/>
      <c r="H38" s="54"/>
      <c r="I38" s="55">
        <f t="shared" si="0"/>
        <v>0</v>
      </c>
    </row>
    <row r="39" spans="1:10" s="7" customFormat="1" hidden="1" x14ac:dyDescent="0.2">
      <c r="A39" s="53" t="s">
        <v>26</v>
      </c>
      <c r="B39" s="54">
        <f t="shared" si="1"/>
        <v>0</v>
      </c>
      <c r="C39" s="54"/>
      <c r="D39" s="54"/>
      <c r="E39" s="54"/>
      <c r="F39" s="53" t="s">
        <v>26</v>
      </c>
      <c r="G39" s="54"/>
      <c r="H39" s="54"/>
      <c r="I39" s="55">
        <f t="shared" si="0"/>
        <v>0</v>
      </c>
    </row>
    <row r="40" spans="1:10" s="7" customFormat="1" hidden="1" x14ac:dyDescent="0.2">
      <c r="A40" s="53" t="s">
        <v>26</v>
      </c>
      <c r="B40" s="54">
        <f t="shared" si="1"/>
        <v>0</v>
      </c>
      <c r="C40" s="54"/>
      <c r="D40" s="54"/>
      <c r="E40" s="54"/>
      <c r="F40" s="53" t="s">
        <v>26</v>
      </c>
      <c r="G40" s="54"/>
      <c r="H40" s="54"/>
      <c r="I40" s="55">
        <f t="shared" si="0"/>
        <v>0</v>
      </c>
    </row>
    <row r="41" spans="1:10" s="7" customFormat="1" hidden="1" x14ac:dyDescent="0.2">
      <c r="A41" s="53" t="s">
        <v>26</v>
      </c>
      <c r="B41" s="54">
        <f t="shared" si="1"/>
        <v>0</v>
      </c>
      <c r="C41" s="54"/>
      <c r="D41" s="54"/>
      <c r="E41" s="54"/>
      <c r="F41" s="53" t="s">
        <v>26</v>
      </c>
      <c r="G41" s="54"/>
      <c r="H41" s="54"/>
      <c r="I41" s="55">
        <f t="shared" si="0"/>
        <v>0</v>
      </c>
    </row>
    <row r="42" spans="1:10" s="7" customFormat="1" hidden="1" x14ac:dyDescent="0.2">
      <c r="A42" s="53" t="s">
        <v>26</v>
      </c>
      <c r="B42" s="54">
        <f t="shared" si="1"/>
        <v>0</v>
      </c>
      <c r="C42" s="54"/>
      <c r="D42" s="54"/>
      <c r="E42" s="54"/>
      <c r="F42" s="53" t="s">
        <v>26</v>
      </c>
      <c r="G42" s="54"/>
      <c r="H42" s="54"/>
      <c r="I42" s="55">
        <f t="shared" si="0"/>
        <v>0</v>
      </c>
    </row>
    <row r="43" spans="1:10" s="7" customFormat="1" hidden="1" x14ac:dyDescent="0.2">
      <c r="A43" s="53" t="s">
        <v>26</v>
      </c>
      <c r="B43" s="54">
        <f t="shared" si="1"/>
        <v>0</v>
      </c>
      <c r="C43" s="57"/>
      <c r="D43" s="54"/>
      <c r="E43" s="54"/>
      <c r="F43" s="53" t="s">
        <v>26</v>
      </c>
      <c r="G43" s="54"/>
      <c r="H43" s="54"/>
      <c r="I43" s="55">
        <f t="shared" si="0"/>
        <v>0</v>
      </c>
    </row>
    <row r="44" spans="1:10" s="7" customFormat="1" hidden="1" x14ac:dyDescent="0.2">
      <c r="A44" s="53" t="s">
        <v>26</v>
      </c>
      <c r="B44" s="54">
        <f t="shared" si="1"/>
        <v>0</v>
      </c>
      <c r="C44" s="57"/>
      <c r="D44" s="57"/>
      <c r="E44" s="57"/>
      <c r="F44" s="53" t="s">
        <v>26</v>
      </c>
      <c r="G44" s="57"/>
      <c r="H44" s="57"/>
      <c r="I44" s="55">
        <f t="shared" si="0"/>
        <v>0</v>
      </c>
    </row>
    <row r="45" spans="1:10" s="7" customFormat="1" x14ac:dyDescent="0.2">
      <c r="A45" s="53" t="s">
        <v>26</v>
      </c>
      <c r="B45" s="54">
        <f>I44</f>
        <v>0</v>
      </c>
      <c r="C45" s="57"/>
      <c r="D45" s="57"/>
      <c r="E45" s="57"/>
      <c r="F45" s="53" t="s">
        <v>26</v>
      </c>
      <c r="G45" s="57"/>
      <c r="H45" s="57"/>
      <c r="I45" s="55">
        <f t="shared" si="0"/>
        <v>0</v>
      </c>
    </row>
    <row r="46" spans="1:10" s="7" customFormat="1" ht="15" customHeight="1" x14ac:dyDescent="0.2">
      <c r="A46" s="8"/>
      <c r="B46" s="9"/>
      <c r="C46" s="10">
        <f>SUM(C13:C45)</f>
        <v>0</v>
      </c>
      <c r="D46" s="10">
        <f>SUM(D13:D45)</f>
        <v>0</v>
      </c>
      <c r="E46" s="10">
        <f>SUM(E13:E45)</f>
        <v>0</v>
      </c>
      <c r="F46" s="11" t="s">
        <v>7</v>
      </c>
      <c r="G46" s="10">
        <f>SUM(G13:G45)</f>
        <v>0</v>
      </c>
      <c r="H46" s="10">
        <f>SUM(H10:H45)</f>
        <v>0</v>
      </c>
      <c r="I46" s="12"/>
      <c r="J46" s="13"/>
    </row>
    <row r="47" spans="1:10" s="7" customFormat="1" ht="15" customHeight="1" x14ac:dyDescent="0.2">
      <c r="A47" s="14"/>
      <c r="B47" s="15"/>
      <c r="C47" s="22"/>
      <c r="D47" s="22"/>
      <c r="E47" s="22"/>
      <c r="F47" s="49"/>
      <c r="G47" s="22"/>
      <c r="H47" s="22"/>
      <c r="I47" s="52"/>
      <c r="J47" s="13"/>
    </row>
    <row r="48" spans="1:10" s="7" customFormat="1" ht="55.9" hidden="1" customHeight="1" x14ac:dyDescent="0.2">
      <c r="A48" s="14"/>
      <c r="B48" s="15"/>
      <c r="C48" s="17"/>
      <c r="D48" s="17">
        <v>0</v>
      </c>
      <c r="E48" s="51"/>
      <c r="F48" s="18" t="s">
        <v>8</v>
      </c>
      <c r="G48" s="17">
        <f>G56+G57-G46-G59-G60</f>
        <v>0</v>
      </c>
      <c r="H48" s="19" t="s">
        <v>27</v>
      </c>
      <c r="I48" s="20" t="s">
        <v>9</v>
      </c>
      <c r="J48" s="13"/>
    </row>
    <row r="49" spans="1:10" s="7" customFormat="1" ht="15" hidden="1" customHeight="1" x14ac:dyDescent="0.2">
      <c r="A49" s="75" t="s">
        <v>29</v>
      </c>
      <c r="B49" s="76"/>
      <c r="C49" s="21"/>
      <c r="D49" s="21"/>
      <c r="E49" s="22">
        <v>0</v>
      </c>
      <c r="F49" s="14"/>
      <c r="G49" s="22">
        <f>G57-G58</f>
        <v>0</v>
      </c>
      <c r="H49" s="23" t="s">
        <v>10</v>
      </c>
      <c r="I49" s="24" t="s">
        <v>10</v>
      </c>
      <c r="J49" s="13"/>
    </row>
    <row r="50" spans="1:10" s="7" customFormat="1" ht="54.75" hidden="1" customHeight="1" x14ac:dyDescent="0.2">
      <c r="A50" s="77" t="s">
        <v>28</v>
      </c>
      <c r="B50" s="78"/>
      <c r="C50" s="25"/>
      <c r="D50" s="25"/>
      <c r="E50" s="17">
        <v>0</v>
      </c>
      <c r="F50" s="14"/>
      <c r="G50" s="17">
        <f>G61-H46</f>
        <v>0</v>
      </c>
      <c r="H50" s="26" t="s">
        <v>11</v>
      </c>
      <c r="I50" s="27"/>
      <c r="J50" s="13"/>
    </row>
    <row r="51" spans="1:10" s="7" customFormat="1" ht="17.25" hidden="1" customHeight="1" x14ac:dyDescent="0.2">
      <c r="A51" s="18"/>
      <c r="B51" s="16"/>
      <c r="C51" s="25"/>
      <c r="D51" s="25"/>
      <c r="E51" s="17"/>
      <c r="F51" s="14"/>
      <c r="G51" s="17"/>
      <c r="H51" s="28" t="s">
        <v>12</v>
      </c>
      <c r="I51" s="27"/>
      <c r="J51" s="13"/>
    </row>
    <row r="52" spans="1:10" ht="15" customHeight="1" x14ac:dyDescent="0.2">
      <c r="A52" s="64" t="s">
        <v>24</v>
      </c>
      <c r="B52" s="65"/>
      <c r="C52" s="65"/>
      <c r="D52" s="29"/>
      <c r="E52" s="29"/>
      <c r="F52" s="30"/>
      <c r="G52" s="29">
        <f>G46+G48+G50+H46+G51</f>
        <v>0</v>
      </c>
      <c r="H52" s="67" t="s">
        <v>25</v>
      </c>
      <c r="I52" s="68"/>
      <c r="J52" s="31"/>
    </row>
    <row r="53" spans="1:10" ht="9" customHeight="1" x14ac:dyDescent="0.2">
      <c r="C53" s="22"/>
      <c r="D53" s="22"/>
      <c r="E53" s="22"/>
      <c r="F53" s="31"/>
      <c r="G53" s="31"/>
      <c r="H53" s="31"/>
      <c r="I53" s="31"/>
      <c r="J53" s="31"/>
    </row>
    <row r="54" spans="1:10" ht="15.75" x14ac:dyDescent="0.25">
      <c r="A54" s="79" t="s">
        <v>30</v>
      </c>
      <c r="B54" s="79"/>
      <c r="C54" s="79"/>
      <c r="D54" s="79"/>
      <c r="E54" s="79"/>
      <c r="F54" s="80">
        <f>B13+C52-G52</f>
        <v>0</v>
      </c>
      <c r="G54" s="80"/>
    </row>
    <row r="56" spans="1:10" x14ac:dyDescent="0.2">
      <c r="G56" s="44"/>
      <c r="H56" s="47" t="s">
        <v>21</v>
      </c>
      <c r="I56" s="34"/>
    </row>
    <row r="57" spans="1:10" x14ac:dyDescent="0.2">
      <c r="A57" s="66"/>
      <c r="B57" s="66"/>
      <c r="C57" s="36"/>
      <c r="D57" s="36"/>
      <c r="E57" s="36"/>
      <c r="F57" s="37"/>
      <c r="G57" s="38"/>
      <c r="H57" s="39" t="s">
        <v>13</v>
      </c>
      <c r="I57" s="34"/>
    </row>
    <row r="58" spans="1:10" x14ac:dyDescent="0.2">
      <c r="A58" s="35"/>
      <c r="B58" s="40"/>
      <c r="C58" s="36"/>
      <c r="D58" s="36"/>
      <c r="E58" s="36"/>
      <c r="F58" s="37"/>
      <c r="G58" s="38"/>
      <c r="H58" s="39" t="s">
        <v>14</v>
      </c>
      <c r="I58" s="41"/>
      <c r="J58" s="42"/>
    </row>
    <row r="59" spans="1:10" x14ac:dyDescent="0.2">
      <c r="A59" s="43"/>
      <c r="B59" s="43"/>
      <c r="C59" s="62"/>
      <c r="D59" s="62"/>
      <c r="E59" s="62"/>
      <c r="F59" s="63"/>
      <c r="G59" s="38"/>
      <c r="H59" s="39" t="s">
        <v>15</v>
      </c>
      <c r="I59" s="41"/>
      <c r="J59" s="42"/>
    </row>
    <row r="60" spans="1:10" x14ac:dyDescent="0.2">
      <c r="G60" s="32"/>
      <c r="H60" s="33" t="s">
        <v>16</v>
      </c>
      <c r="I60" s="34"/>
    </row>
    <row r="61" spans="1:10" x14ac:dyDescent="0.2">
      <c r="G61" s="38"/>
      <c r="H61" s="47" t="s">
        <v>17</v>
      </c>
    </row>
    <row r="62" spans="1:10" x14ac:dyDescent="0.2">
      <c r="G62" s="44"/>
      <c r="H62" s="45" t="s">
        <v>18</v>
      </c>
    </row>
    <row r="63" spans="1:10" x14ac:dyDescent="0.2">
      <c r="G63" s="46"/>
      <c r="H63" s="2" t="s">
        <v>19</v>
      </c>
    </row>
    <row r="64" spans="1:10" x14ac:dyDescent="0.2">
      <c r="G64" s="44"/>
      <c r="H64" s="45" t="s">
        <v>20</v>
      </c>
    </row>
  </sheetData>
  <mergeCells count="16">
    <mergeCell ref="H2:I2"/>
    <mergeCell ref="C59:F59"/>
    <mergeCell ref="A52:C52"/>
    <mergeCell ref="A57:B57"/>
    <mergeCell ref="H52:I52"/>
    <mergeCell ref="F11:F12"/>
    <mergeCell ref="G11:H11"/>
    <mergeCell ref="A8:I8"/>
    <mergeCell ref="A11:A12"/>
    <mergeCell ref="B11:B12"/>
    <mergeCell ref="A49:B49"/>
    <mergeCell ref="A50:B50"/>
    <mergeCell ref="A54:E54"/>
    <mergeCell ref="F54:G54"/>
    <mergeCell ref="C11:E11"/>
    <mergeCell ref="I11:I12"/>
  </mergeCells>
  <printOptions horizontalCentered="1"/>
  <pageMargins left="0.19685039370078741" right="0.19685039370078741" top="0.39370078740157483" bottom="0.31496062992125984" header="0.51181102362204722" footer="0.31496062992125984"/>
  <pageSetup paperSize="9" orientation="landscape" r:id="rId1"/>
  <headerFooter alignWithMargins="0"/>
  <rowBreaks count="1" manualBreakCount="1">
    <brk id="48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Единый счет</vt:lpstr>
      <vt:lpstr>'Единый 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</dc:creator>
  <cp:lastModifiedBy>W7</cp:lastModifiedBy>
  <cp:lastPrinted>2017-08-02T08:19:09Z</cp:lastPrinted>
  <dcterms:created xsi:type="dcterms:W3CDTF">2013-06-03T05:41:19Z</dcterms:created>
  <dcterms:modified xsi:type="dcterms:W3CDTF">2017-08-02T08:19:12Z</dcterms:modified>
</cp:coreProperties>
</file>